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efaultThemeVersion="124226"/>
  <mc:AlternateContent xmlns:mc="http://schemas.openxmlformats.org/markup-compatibility/2006">
    <mc:Choice Requires="x15">
      <x15ac:absPath xmlns:x15ac="http://schemas.microsoft.com/office/spreadsheetml/2010/11/ac" url="/Users/bradcleveland1/Dropbox/* Cisco Meraki CAS/Cisco Meraki prework/"/>
    </mc:Choice>
  </mc:AlternateContent>
  <xr:revisionPtr revIDLastSave="0" documentId="13_ncr:1_{9D331D4A-C3F3-8049-88EA-61DF31154585}" xr6:coauthVersionLast="47" xr6:coauthVersionMax="47" xr10:uidLastSave="{00000000-0000-0000-0000-000000000000}"/>
  <bookViews>
    <workbookView xWindow="0" yWindow="740" windowWidth="32780" windowHeight="24820" activeTab="1" xr2:uid="{00000000-000D-0000-FFFF-FFFF00000000}"/>
  </bookViews>
  <sheets>
    <sheet name="Strategy Assessment" sheetId="4" r:id="rId1"/>
    <sheet name="Results" sheetId="5" r:id="rId2"/>
    <sheet name="Sheet2" sheetId="2" state="hidden" r:id="rId3"/>
    <sheet name="Sheet3" sheetId="3" state="hidden" r:id="rId4"/>
  </sheets>
  <definedNames>
    <definedName name="_GoBack" localSheetId="1">Results!#REF!</definedName>
    <definedName name="_GoBack" localSheetId="0">'Strategy Assessment'!#REF!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5" l="1"/>
  <c r="B25" i="5" s="1"/>
  <c r="B28" i="5"/>
  <c r="B27" i="5"/>
  <c r="B26" i="5"/>
  <c r="B22" i="5"/>
  <c r="B21" i="5"/>
  <c r="B19" i="5"/>
  <c r="B18" i="5"/>
  <c r="B17" i="5"/>
  <c r="B15" i="5"/>
  <c r="B14" i="5"/>
  <c r="B13" i="5"/>
  <c r="B29" i="5" l="1"/>
  <c r="B23" i="5"/>
  <c r="B20" i="5"/>
  <c r="B16" i="5"/>
</calcChain>
</file>

<file path=xl/sharedStrings.xml><?xml version="1.0" encoding="utf-8"?>
<sst xmlns="http://schemas.openxmlformats.org/spreadsheetml/2006/main" count="49" uniqueCount="38">
  <si>
    <t>Directions:</t>
  </si>
  <si>
    <t>A strategic framework exists, which connects vision with strategy, strategy with tactics, and strategic partners with customers.</t>
  </si>
  <si>
    <t xml:space="preserve"> Contact center’s internal and external interdepencies are understood and this knowledge is leveraged to break down service delivery barriers, respond flexibly to outside forces, and improve service performance.  </t>
  </si>
  <si>
    <t xml:space="preserve">A contact center action plan has exists and ensures initiatives and investments align with the contact center’s strategic objectives and the organization’s mission.  </t>
  </si>
  <si>
    <t>A  vision for the strategic use of technology has been developed.  This vision aligns business objectives, processes and customer requirements to enhance service delivery and achieve efficiencies and return on investment.</t>
  </si>
  <si>
    <t>The contact center’s strategic value has been quantified and communicated.   Performance improvement is driven through thoughtful measurement and analysis.</t>
  </si>
  <si>
    <t>There is a framework of measurements and KPIs for individuals, teams, and the contact center that accurately reflect customer, employee, and company priorities.</t>
  </si>
  <si>
    <t xml:space="preserve">Contact center budget drivers have been identified and are utilized to explain the relationship between contact center budget, staffing, capacity and customer accessibility to stakeholders outside the contact center.  </t>
  </si>
  <si>
    <t xml:space="preserve">Customers, employees, and strategic partners are engaged in developing goals, executing plans, and delivering results.  </t>
  </si>
  <si>
    <t xml:space="preserve">The essentials of delivering positive customer experiences have been defined and communicated to contact center employees and strategic partners.  </t>
  </si>
  <si>
    <t>Processes to capture, analyze, and leverage customer perspectives exist and are utilized throughout the organization.</t>
  </si>
  <si>
    <t>The contact center workforce is organized and equipped with the right structure, skills, development, tools, resources, and supporting processes to meet current and future objectives.</t>
  </si>
  <si>
    <t>Strategic Planning and Management</t>
  </si>
  <si>
    <t>Aligning Contact Center Operations with Strategy</t>
  </si>
  <si>
    <t xml:space="preserve">Key Performance Indicators </t>
  </si>
  <si>
    <t>Financial and Resource Management</t>
  </si>
  <si>
    <t>Customer, Employee, and Strategic Partner Engagement</t>
  </si>
  <si>
    <t>The totals are also color coded to assist you in identifying key areas of strength and key areas of opportunity for you and/or your contact center(s).</t>
  </si>
  <si>
    <t>STRATEGIC PLANNING ASSESSMENT</t>
  </si>
  <si>
    <t>Rating</t>
  </si>
  <si>
    <t>Please note:  Your ratings for individual statements have transferred from the "Strategy Assessment" worksheet.</t>
  </si>
  <si>
    <t>Strategic Planning Assessment Results</t>
  </si>
  <si>
    <t xml:space="preserve">The statements are now grouped into key strategic competency areas and a total has been calculated based on your initial ratings of:  </t>
  </si>
  <si>
    <t>1 = Strongly Disagree;  2=  Disagree; 3= Not Sure;  4 = Agree; 5 = Strongly Agree</t>
  </si>
  <si>
    <r>
      <rPr>
        <b/>
        <sz val="14"/>
        <rFont val="Calibri"/>
        <family val="2"/>
        <scheme val="minor"/>
      </rPr>
      <t>YELLOW</t>
    </r>
    <r>
      <rPr>
        <sz val="14"/>
        <color theme="1"/>
        <rFont val="Calibri"/>
        <family val="2"/>
        <scheme val="minor"/>
      </rPr>
      <t xml:space="preserve"> = Opportunities exist to improve and/or strengthen  </t>
    </r>
  </si>
  <si>
    <r>
      <rPr>
        <b/>
        <sz val="14"/>
        <color theme="1"/>
        <rFont val="Calibri"/>
        <family val="2"/>
        <scheme val="minor"/>
      </rPr>
      <t>ORANGE</t>
    </r>
    <r>
      <rPr>
        <sz val="14"/>
        <color theme="1"/>
        <rFont val="Calibri"/>
        <family val="2"/>
        <scheme val="minor"/>
      </rPr>
      <t xml:space="preserve"> = Some areas either don't exist or need significant attention </t>
    </r>
  </si>
  <si>
    <r>
      <rPr>
        <b/>
        <sz val="14"/>
        <color theme="0"/>
        <rFont val="Calibri"/>
        <family val="2"/>
        <scheme val="minor"/>
      </rPr>
      <t>GREEN</t>
    </r>
    <r>
      <rPr>
        <sz val="14"/>
        <color theme="0"/>
        <rFont val="Calibri"/>
        <family val="2"/>
        <scheme val="minor"/>
      </rPr>
      <t xml:space="preserve"> = Area of strength   </t>
    </r>
    <r>
      <rPr>
        <b/>
        <sz val="14"/>
        <color theme="9" tint="-0.249977111117893"/>
        <rFont val="Calibri"/>
        <family val="2"/>
        <scheme val="minor"/>
      </rPr>
      <t/>
    </r>
  </si>
  <si>
    <t>Strategic Planning Assessment Statements</t>
  </si>
  <si>
    <t xml:space="preserve">2.  Enter the number that corresponds to your rating in the BLUE box next to the statement.  </t>
  </si>
  <si>
    <t>3.  Your responses will transfer to the "Results" worksheet.  Go there AFTER you have rated all of the statements.</t>
  </si>
  <si>
    <r>
      <t xml:space="preserve">1.  Review each statement and rate the extent to which you </t>
    </r>
    <r>
      <rPr>
        <b/>
        <sz val="14"/>
        <color theme="1"/>
        <rFont val="Calibri"/>
        <family val="2"/>
        <scheme val="minor"/>
      </rPr>
      <t>agree</t>
    </r>
    <r>
      <rPr>
        <sz val="14"/>
        <color theme="1"/>
        <rFont val="Calibri"/>
        <family val="2"/>
        <scheme val="minor"/>
      </rPr>
      <t xml:space="preserve"> or </t>
    </r>
    <r>
      <rPr>
        <b/>
        <sz val="14"/>
        <color theme="1"/>
        <rFont val="Calibri"/>
        <family val="2"/>
        <scheme val="minor"/>
      </rPr>
      <t>disagree</t>
    </r>
    <r>
      <rPr>
        <sz val="14"/>
        <color theme="1"/>
        <rFont val="Calibri"/>
        <family val="2"/>
        <scheme val="minor"/>
      </rPr>
      <t xml:space="preserve"> with each using the rating scale below.  </t>
    </r>
  </si>
  <si>
    <r>
      <t xml:space="preserve">Rating Scale: 1 = Strongly Disagree;  2=  Disagree; </t>
    </r>
    <r>
      <rPr>
        <b/>
        <sz val="14"/>
        <rFont val="Calibri"/>
        <family val="2"/>
        <scheme val="minor"/>
      </rPr>
      <t>3= Not Sure;</t>
    </r>
    <r>
      <rPr>
        <b/>
        <sz val="14"/>
        <color theme="1"/>
        <rFont val="Calibri"/>
        <family val="2"/>
        <scheme val="minor"/>
      </rPr>
      <t xml:space="preserve"> 4 = Agree; 5 = Strongly Agree</t>
    </r>
  </si>
  <si>
    <t xml:space="preserve">The contact center’s internal and external interdepencies are understood throughout the organization and this knowledge is leveraged to break down service delivery barriers, respond flexibly to outside forces, and improve service performance.  </t>
  </si>
  <si>
    <t xml:space="preserve">The purpose of this assessment is to provide you with a starting point to use in the process of creating, validating or improving your current contact center strategic planning process.  The statements below are aligned with the workshop content and will allow you to assess your contact center's strategic planning processes to identify both strengths and areas of opportunity. The results will enable you to identify where you would need/want to focus your efforts during the workshop and beyond.  </t>
  </si>
  <si>
    <r>
      <t>A  vision for the strategic use of technology has been developed. This vision aligns business objectives, processes</t>
    </r>
    <r>
      <rPr>
        <sz val="15"/>
        <color theme="6" tint="-0.249977111117893"/>
        <rFont val="Calibri"/>
        <family val="2"/>
        <scheme val="minor"/>
      </rPr>
      <t>,</t>
    </r>
    <r>
      <rPr>
        <sz val="15"/>
        <color rgb="FF000000"/>
        <rFont val="Calibri"/>
        <family val="2"/>
        <scheme val="minor"/>
      </rPr>
      <t xml:space="preserve"> and customer requirements to enhance service delivery and achieve efficiencies and return on investment.</t>
    </r>
  </si>
  <si>
    <t>The contact center’s strategic value has been quantified and communicated throughout the organization. Performance improvement is driven through thoughtful measurement and analysis.</t>
  </si>
  <si>
    <t xml:space="preserve">Your customer access strategy is well-developed and integrated into the contact center’s strategic planning process. </t>
  </si>
  <si>
    <t xml:space="preserve">A contact center action plan exists which ensures initiatives and investments align with the contact center’s strategic objectives and the organization’s 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</si>
</sst>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6"/>
      <color theme="1"/>
      <name val="Calibri"/>
      <family val="2"/>
      <scheme val="minor"/>
    </font>
    <font>
      <b/>
      <sz val="16"/>
      <color theme="0"/>
      <name val="Calibri"/>
      <family val="2"/>
      <scheme val="minor"/>
    </font>
    <font>
      <sz val="14"/>
      <color theme="1"/>
      <name val="Calibri"/>
      <family val="2"/>
      <scheme val="minor"/>
    </font>
    <font>
      <sz val="15"/>
      <color theme="1"/>
      <name val="Calibri"/>
      <family val="2"/>
      <scheme val="minor"/>
    </font>
    <font>
      <sz val="15"/>
      <color rgb="FF000000"/>
      <name val="Calibri"/>
      <family val="2"/>
      <scheme val="minor"/>
    </font>
    <font>
      <b/>
      <sz val="14"/>
      <color theme="1"/>
      <name val="Calibri"/>
      <family val="2"/>
      <scheme val="minor"/>
    </font>
    <font>
      <sz val="14"/>
      <color rgb="FF000000"/>
      <name val="Calibri"/>
      <family val="2"/>
      <scheme val="minor"/>
    </font>
    <font>
      <b/>
      <sz val="14"/>
      <color theme="9" tint="-0.249977111117893"/>
      <name val="Calibri"/>
      <family val="2"/>
      <scheme val="minor"/>
    </font>
    <font>
      <b/>
      <sz val="14"/>
      <name val="Calibri"/>
      <family val="2"/>
      <scheme val="minor"/>
    </font>
    <font>
      <b/>
      <sz val="16"/>
      <name val="Calibri"/>
      <family val="2"/>
      <scheme val="minor"/>
    </font>
    <font>
      <sz val="16"/>
      <color theme="1"/>
      <name val="Calibri"/>
      <family val="2"/>
      <scheme val="minor"/>
    </font>
    <font>
      <b/>
      <sz val="14"/>
      <color theme="0"/>
      <name val="Calibri"/>
      <family val="2"/>
      <scheme val="minor"/>
    </font>
    <font>
      <sz val="14"/>
      <color theme="0"/>
      <name val="Calibri"/>
      <family val="2"/>
      <scheme val="minor"/>
    </font>
    <font>
      <sz val="15"/>
      <color theme="6" tint="-0.249977111117893"/>
      <name val="Calibri"/>
      <family val="2"/>
      <scheme val="minor"/>
    </font>
    <font>
      <sz val="15"/>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4"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bottom style="thin">
        <color indexed="64"/>
      </bottom>
      <diagonal/>
    </border>
  </borders>
  <cellStyleXfs count="1">
    <xf numFmtId="0" fontId="0" fillId="0" borderId="0"/>
  </cellStyleXfs>
  <cellXfs count="30">
    <xf numFmtId="0" fontId="0" fillId="0" borderId="0" xfId="0"/>
    <xf numFmtId="0" fontId="3" fillId="4" borderId="0" xfId="0" applyFont="1" applyFill="1" applyAlignment="1">
      <alignment horizontal="left" wrapText="1"/>
    </xf>
    <xf numFmtId="0" fontId="0" fillId="4" borderId="0" xfId="0" applyFill="1"/>
    <xf numFmtId="0" fontId="3" fillId="4" borderId="0" xfId="0" applyFont="1" applyFill="1"/>
    <xf numFmtId="0" fontId="11" fillId="4" borderId="0" xfId="0" applyFont="1" applyFill="1"/>
    <xf numFmtId="0" fontId="0" fillId="4" borderId="0" xfId="0" applyFill="1" applyAlignment="1">
      <alignment horizontal="center"/>
    </xf>
    <xf numFmtId="0" fontId="6" fillId="4" borderId="0" xfId="0" applyFont="1" applyFill="1"/>
    <xf numFmtId="0" fontId="3" fillId="5" borderId="0" xfId="0" applyFont="1" applyFill="1" applyAlignment="1">
      <alignment horizontal="center"/>
    </xf>
    <xf numFmtId="0" fontId="3" fillId="7" borderId="0" xfId="0" applyFont="1" applyFill="1" applyAlignment="1">
      <alignment horizontal="center"/>
    </xf>
    <xf numFmtId="0" fontId="13" fillId="6" borderId="0" xfId="0" applyFont="1" applyFill="1" applyAlignment="1">
      <alignment horizontal="center"/>
    </xf>
    <xf numFmtId="0" fontId="10" fillId="2" borderId="1" xfId="0" applyFont="1" applyFill="1" applyBorder="1" applyAlignment="1">
      <alignment horizontal="left" wrapText="1"/>
    </xf>
    <xf numFmtId="0" fontId="1" fillId="0" borderId="1" xfId="0" applyFont="1" applyBorder="1" applyAlignment="1">
      <alignment horizontal="center" wrapText="1"/>
    </xf>
    <xf numFmtId="0" fontId="7" fillId="0" borderId="1" xfId="0" applyFont="1" applyBorder="1" applyAlignment="1">
      <alignment vertical="top" wrapText="1"/>
    </xf>
    <xf numFmtId="0" fontId="1" fillId="2" borderId="1" xfId="0" applyFont="1" applyFill="1" applyBorder="1" applyAlignment="1">
      <alignment horizontal="center"/>
    </xf>
    <xf numFmtId="0" fontId="2" fillId="3" borderId="1" xfId="0" applyFont="1" applyFill="1" applyBorder="1" applyAlignment="1">
      <alignment vertical="top" wrapText="1"/>
    </xf>
    <xf numFmtId="0" fontId="1" fillId="0" borderId="1" xfId="0" applyFont="1" applyBorder="1" applyAlignment="1">
      <alignment horizontal="center"/>
    </xf>
    <xf numFmtId="0" fontId="3" fillId="0" borderId="1" xfId="0" applyFont="1" applyBorder="1" applyAlignment="1">
      <alignment vertical="top" wrapText="1"/>
    </xf>
    <xf numFmtId="0" fontId="4" fillId="0" borderId="2" xfId="0" applyFont="1" applyBorder="1" applyAlignment="1">
      <alignment vertical="center" wrapText="1"/>
    </xf>
    <xf numFmtId="0" fontId="1" fillId="2" borderId="2" xfId="0" applyFont="1" applyFill="1" applyBorder="1" applyAlignment="1">
      <alignment horizontal="center" vertical="center"/>
    </xf>
    <xf numFmtId="0" fontId="0" fillId="4" borderId="0" xfId="0" applyFill="1" applyAlignment="1">
      <alignment vertical="center"/>
    </xf>
    <xf numFmtId="0" fontId="0" fillId="0" borderId="0" xfId="0" applyAlignment="1">
      <alignment vertical="center"/>
    </xf>
    <xf numFmtId="0" fontId="5" fillId="0" borderId="2" xfId="0" applyFont="1" applyBorder="1" applyAlignment="1">
      <alignment vertical="center" wrapText="1"/>
    </xf>
    <xf numFmtId="0" fontId="6" fillId="4" borderId="0" xfId="0" applyFont="1" applyFill="1" applyBorder="1" applyAlignment="1">
      <alignment vertical="center"/>
    </xf>
    <xf numFmtId="0" fontId="1" fillId="2" borderId="3" xfId="0" applyFont="1" applyFill="1" applyBorder="1" applyAlignment="1">
      <alignment horizontal="center" vertical="center"/>
    </xf>
    <xf numFmtId="0" fontId="2" fillId="8" borderId="4" xfId="0" applyFont="1" applyFill="1" applyBorder="1" applyAlignment="1">
      <alignment horizontal="left" vertical="center" wrapText="1"/>
    </xf>
    <xf numFmtId="0" fontId="2" fillId="8" borderId="0" xfId="0" applyFont="1" applyFill="1" applyBorder="1" applyAlignment="1">
      <alignment horizontal="center" vertical="center" wrapText="1"/>
    </xf>
    <xf numFmtId="0" fontId="9" fillId="4" borderId="0" xfId="0" applyFont="1" applyFill="1"/>
    <xf numFmtId="0" fontId="15" fillId="0" borderId="2" xfId="0" applyFont="1" applyBorder="1" applyAlignment="1">
      <alignment vertical="center" wrapText="1"/>
    </xf>
    <xf numFmtId="0" fontId="1" fillId="4" borderId="0" xfId="0" applyFont="1" applyFill="1" applyAlignment="1">
      <alignment horizontal="center"/>
    </xf>
    <xf numFmtId="0" fontId="3" fillId="4" borderId="0" xfId="0" applyFont="1" applyFill="1" applyAlignment="1">
      <alignment horizontal="left" wrapText="1"/>
    </xf>
  </cellXfs>
  <cellStyles count="1">
    <cellStyle name="Normal" xfId="0" builtinId="0"/>
  </cellStyles>
  <dxfs count="9">
    <dxf>
      <fill>
        <patternFill>
          <bgColor rgb="FFFFC000"/>
        </patternFill>
      </fill>
    </dxf>
    <dxf>
      <fill>
        <patternFill>
          <bgColor rgb="FFFFFF00"/>
        </patternFill>
      </fill>
    </dxf>
    <dxf>
      <font>
        <color theme="0"/>
      </font>
      <fill>
        <patternFill>
          <bgColor rgb="FF00B050"/>
        </patternFill>
      </fill>
    </dxf>
    <dxf>
      <fill>
        <patternFill>
          <bgColor rgb="FFFFC000"/>
        </patternFill>
      </fill>
    </dxf>
    <dxf>
      <fill>
        <patternFill>
          <bgColor rgb="FFFFFF00"/>
        </patternFill>
      </fill>
    </dxf>
    <dxf>
      <font>
        <color theme="0"/>
      </font>
      <fill>
        <patternFill>
          <bgColor rgb="FF00B050"/>
        </patternFill>
      </fill>
    </dxf>
    <dxf>
      <fill>
        <patternFill>
          <bgColor rgb="FFFFC000"/>
        </patternFill>
      </fill>
    </dxf>
    <dxf>
      <fill>
        <patternFill>
          <bgColor rgb="FFFFFF00"/>
        </patternFill>
      </fill>
    </dxf>
    <dxf>
      <font>
        <color theme="0"/>
      </font>
      <fill>
        <patternFill>
          <bgColor rgb="FF00B05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6"/>
  <sheetViews>
    <sheetView zoomScale="132" zoomScaleNormal="70" workbookViewId="0">
      <selection activeCell="A11" sqref="A11"/>
    </sheetView>
  </sheetViews>
  <sheetFormatPr baseColWidth="10" defaultColWidth="8.83203125" defaultRowHeight="15" x14ac:dyDescent="0.2"/>
  <cols>
    <col min="1" max="1" width="129.5" style="2" customWidth="1"/>
    <col min="2" max="2" width="29.6640625" style="2" customWidth="1"/>
  </cols>
  <sheetData>
    <row r="1" spans="1:32" ht="75" customHeight="1" x14ac:dyDescent="0.25">
      <c r="A1" s="28" t="s">
        <v>18</v>
      </c>
      <c r="B1" s="28"/>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75.75" customHeight="1" x14ac:dyDescent="0.25">
      <c r="A2" s="29" t="s">
        <v>33</v>
      </c>
      <c r="B2" s="2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2" customHeigh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9" x14ac:dyDescent="0.25">
      <c r="A4" s="6" t="s">
        <v>0</v>
      </c>
      <c r="B4" s="3"/>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9" x14ac:dyDescent="0.25">
      <c r="A5" s="3" t="s">
        <v>30</v>
      </c>
      <c r="B5" s="3"/>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9" x14ac:dyDescent="0.25">
      <c r="A6" s="3" t="s">
        <v>28</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9" x14ac:dyDescent="0.25">
      <c r="A7" s="26" t="s">
        <v>29</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30.75" customHeight="1" x14ac:dyDescent="0.25">
      <c r="A8" s="22" t="s">
        <v>31</v>
      </c>
      <c r="B8" s="3"/>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39.75" customHeight="1" x14ac:dyDescent="0.2">
      <c r="A9" s="24" t="s">
        <v>27</v>
      </c>
      <c r="B9" s="25" t="s">
        <v>19</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s="20" customFormat="1" ht="51.75" customHeight="1" x14ac:dyDescent="0.2">
      <c r="A10" s="17" t="s">
        <v>37</v>
      </c>
      <c r="B10" s="23">
        <v>3</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2" s="20" customFormat="1" ht="45" customHeight="1" x14ac:dyDescent="0.2">
      <c r="A11" s="21" t="s">
        <v>36</v>
      </c>
      <c r="B11" s="18">
        <v>4</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2" s="20" customFormat="1" ht="69" customHeight="1" x14ac:dyDescent="0.2">
      <c r="A12" s="27" t="s">
        <v>32</v>
      </c>
      <c r="B12" s="18">
        <v>5</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s="20" customFormat="1" ht="42.75" customHeight="1" x14ac:dyDescent="0.2">
      <c r="A13" s="21" t="s">
        <v>11</v>
      </c>
      <c r="B13" s="18">
        <v>3</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s="20" customFormat="1" ht="64.5" customHeight="1" x14ac:dyDescent="0.2">
      <c r="A14" s="21" t="s">
        <v>34</v>
      </c>
      <c r="B14" s="18">
        <v>2</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s="20" customFormat="1" ht="43.5" customHeight="1" x14ac:dyDescent="0.2">
      <c r="A15" s="21" t="s">
        <v>10</v>
      </c>
      <c r="B15" s="18">
        <v>1</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row>
    <row r="16" spans="1:32" s="20" customFormat="1" ht="45.75" customHeight="1" x14ac:dyDescent="0.2">
      <c r="A16" s="27" t="s">
        <v>35</v>
      </c>
      <c r="B16" s="18">
        <v>2</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2" s="20" customFormat="1" ht="42" x14ac:dyDescent="0.2">
      <c r="A17" s="21" t="s">
        <v>7</v>
      </c>
      <c r="B17" s="18">
        <v>5</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row r="18" spans="1:32" s="20" customFormat="1" ht="34" customHeight="1" x14ac:dyDescent="0.2">
      <c r="A18" s="17" t="s">
        <v>1</v>
      </c>
      <c r="B18" s="18">
        <v>3</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s="20" customFormat="1" ht="21" x14ac:dyDescent="0.2">
      <c r="A19" s="21" t="s">
        <v>8</v>
      </c>
      <c r="B19" s="18">
        <v>2</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s="20" customFormat="1" ht="42" x14ac:dyDescent="0.2">
      <c r="A20" s="21" t="s">
        <v>9</v>
      </c>
      <c r="B20" s="18">
        <v>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row r="21" spans="1:32" s="20" customFormat="1" ht="42" x14ac:dyDescent="0.2">
      <c r="A21" s="21" t="s">
        <v>6</v>
      </c>
      <c r="B21" s="18">
        <v>3</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x14ac:dyDescent="0.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x14ac:dyDescent="0.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x14ac:dyDescent="0.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x14ac:dyDescent="0.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x14ac:dyDescent="0.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x14ac:dyDescent="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x14ac:dyDescent="0.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x14ac:dyDescent="0.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3:32" x14ac:dyDescent="0.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3:32" x14ac:dyDescent="0.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3:32" x14ac:dyDescent="0.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3:32" x14ac:dyDescent="0.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3:32" x14ac:dyDescent="0.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3:32" x14ac:dyDescent="0.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3:32" x14ac:dyDescent="0.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3:32" x14ac:dyDescent="0.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3:32"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3:32"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3:32"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3:32"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3:32"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3:32"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3:32"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3:32"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3:32"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3:32"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3:32"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3:32"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3:32"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3:32"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3:32"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3:32"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3:32"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3:32"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3:32"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3:32"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3:32"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3:32"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3:32"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3:32"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3:32"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3:32"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3:32"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3:32"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3:32"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3:32"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3:32"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3:32"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3:32"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3:32"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3:32"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3:32"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3:32"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3:32"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3:32"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3:32"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3:32"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3:32"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3:32"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3:32"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3:32"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3:32"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3:32"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3:32" x14ac:dyDescent="0.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3:32"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3:32"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3:32"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3:32"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3:32"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3:32"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3:32"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3:32"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3:32"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3:32"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3:32"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3:32"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3:32"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3:32"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3:32"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3:32"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3:32"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3:32"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3:32"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3:32"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3:32"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3:32"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3:32"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3:32"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3:32"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3:32"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3:32"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3:32"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3:32"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3:32"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3:32"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3:32"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3:32"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3:32"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3:32"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3:32"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3:32"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3:32"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3:32"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3:32"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3:32"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3:32"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3:32"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3:32"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3:32"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3:32"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3:32"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3:32"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3:32"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3:32"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3:32"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3:32"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3:32"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3:32"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3:32" x14ac:dyDescent="0.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3:32" x14ac:dyDescent="0.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3:32" x14ac:dyDescent="0.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3:32" x14ac:dyDescent="0.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3:32" x14ac:dyDescent="0.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3:32" x14ac:dyDescent="0.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3:32" x14ac:dyDescent="0.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3:32" x14ac:dyDescent="0.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3:32" x14ac:dyDescent="0.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3:32" x14ac:dyDescent="0.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3:32" x14ac:dyDescent="0.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3:32" x14ac:dyDescent="0.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3:32" x14ac:dyDescent="0.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3:32" x14ac:dyDescent="0.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3:32" x14ac:dyDescent="0.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3:32" x14ac:dyDescent="0.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3:32" x14ac:dyDescent="0.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3:32" x14ac:dyDescent="0.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3:32" x14ac:dyDescent="0.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3:32" x14ac:dyDescent="0.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3:32" x14ac:dyDescent="0.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3:32" x14ac:dyDescent="0.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3:32" x14ac:dyDescent="0.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3:32" x14ac:dyDescent="0.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3:32" x14ac:dyDescent="0.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3:32" x14ac:dyDescent="0.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3:32" x14ac:dyDescent="0.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3:32" x14ac:dyDescent="0.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3:32" x14ac:dyDescent="0.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3:32" x14ac:dyDescent="0.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3:32" x14ac:dyDescent="0.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3:32" x14ac:dyDescent="0.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3:32" x14ac:dyDescent="0.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3:32" x14ac:dyDescent="0.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3:32" x14ac:dyDescent="0.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3:32" x14ac:dyDescent="0.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3:32" x14ac:dyDescent="0.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3:32" x14ac:dyDescent="0.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3:32" x14ac:dyDescent="0.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3:32" x14ac:dyDescent="0.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3:32" x14ac:dyDescent="0.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3:32" x14ac:dyDescent="0.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3:32" x14ac:dyDescent="0.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3:32" x14ac:dyDescent="0.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3:32" x14ac:dyDescent="0.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3:32" x14ac:dyDescent="0.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3:32" x14ac:dyDescent="0.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3:32" x14ac:dyDescent="0.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3:32" x14ac:dyDescent="0.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3:32" x14ac:dyDescent="0.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3:32" x14ac:dyDescent="0.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3:32" x14ac:dyDescent="0.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3:32" x14ac:dyDescent="0.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3:32" x14ac:dyDescent="0.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3:32" x14ac:dyDescent="0.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3:32" x14ac:dyDescent="0.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3:32" x14ac:dyDescent="0.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3:32" x14ac:dyDescent="0.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3:32" x14ac:dyDescent="0.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3:32" x14ac:dyDescent="0.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3:32" x14ac:dyDescent="0.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3:32" x14ac:dyDescent="0.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3:32" x14ac:dyDescent="0.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3:32" x14ac:dyDescent="0.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3:32" x14ac:dyDescent="0.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3:32" x14ac:dyDescent="0.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3:32" x14ac:dyDescent="0.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3:32" x14ac:dyDescent="0.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3:32" x14ac:dyDescent="0.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3:32" x14ac:dyDescent="0.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3:32" x14ac:dyDescent="0.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3:32" x14ac:dyDescent="0.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3:32" x14ac:dyDescent="0.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3:32" x14ac:dyDescent="0.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3:32" x14ac:dyDescent="0.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3:32" x14ac:dyDescent="0.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3:32" x14ac:dyDescent="0.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3:32" x14ac:dyDescent="0.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3:32" x14ac:dyDescent="0.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3:32" x14ac:dyDescent="0.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3:32" x14ac:dyDescent="0.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3:32" x14ac:dyDescent="0.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3:32" x14ac:dyDescent="0.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3:32" x14ac:dyDescent="0.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3:32" x14ac:dyDescent="0.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3:32" x14ac:dyDescent="0.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3:32" x14ac:dyDescent="0.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3:32" x14ac:dyDescent="0.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3:32" x14ac:dyDescent="0.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3:32" x14ac:dyDescent="0.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3:32" x14ac:dyDescent="0.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3:32" x14ac:dyDescent="0.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3:32" x14ac:dyDescent="0.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3:32" x14ac:dyDescent="0.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3:32" x14ac:dyDescent="0.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3:32" x14ac:dyDescent="0.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3:32" x14ac:dyDescent="0.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3:32" x14ac:dyDescent="0.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3:32" x14ac:dyDescent="0.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3:32" x14ac:dyDescent="0.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3:32" x14ac:dyDescent="0.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3:32" x14ac:dyDescent="0.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3:32" x14ac:dyDescent="0.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3:32" x14ac:dyDescent="0.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3:32" x14ac:dyDescent="0.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3:32" x14ac:dyDescent="0.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3:32" x14ac:dyDescent="0.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3:32" x14ac:dyDescent="0.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3:32" x14ac:dyDescent="0.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3:32" x14ac:dyDescent="0.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3:32" x14ac:dyDescent="0.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sheetData>
  <mergeCells count="2">
    <mergeCell ref="A1:B1"/>
    <mergeCell ref="A2:B2"/>
  </mergeCells>
  <pageMargins left="0.13" right="0.7" top="0.37" bottom="0.75" header="0.3" footer="0.3"/>
  <pageSetup scale="12" orientation="landscape" r:id="rId1"/>
  <headerFooter>
    <oddFooter>&amp;L&amp;1#&amp;"Rockwell"&amp;9&amp;K0078D7Information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8"/>
  <sheetViews>
    <sheetView tabSelected="1" zoomScale="118" zoomScaleNormal="80" workbookViewId="0">
      <selection activeCell="A14" sqref="A14"/>
    </sheetView>
  </sheetViews>
  <sheetFormatPr baseColWidth="10" defaultColWidth="9.1640625" defaultRowHeight="15" x14ac:dyDescent="0.2"/>
  <cols>
    <col min="1" max="1" width="159.33203125" customWidth="1"/>
    <col min="2" max="2" width="18.83203125" customWidth="1"/>
    <col min="3" max="16384" width="9.1640625" style="2"/>
  </cols>
  <sheetData>
    <row r="1" spans="1:2" s="4" customFormat="1" ht="29.25" customHeight="1" x14ac:dyDescent="0.25">
      <c r="A1" s="28" t="s">
        <v>18</v>
      </c>
      <c r="B1" s="28"/>
    </row>
    <row r="2" spans="1:2" hidden="1" x14ac:dyDescent="0.2">
      <c r="A2" s="5"/>
      <c r="B2" s="2"/>
    </row>
    <row r="3" spans="1:2" ht="19" x14ac:dyDescent="0.25">
      <c r="A3" s="6" t="s">
        <v>0</v>
      </c>
      <c r="B3" s="2"/>
    </row>
    <row r="4" spans="1:2" ht="19" x14ac:dyDescent="0.25">
      <c r="A4" s="3" t="s">
        <v>20</v>
      </c>
      <c r="B4" s="2"/>
    </row>
    <row r="5" spans="1:2" ht="19" x14ac:dyDescent="0.25">
      <c r="A5" s="3" t="s">
        <v>22</v>
      </c>
      <c r="B5" s="2"/>
    </row>
    <row r="6" spans="1:2" ht="19" x14ac:dyDescent="0.25">
      <c r="A6" s="3" t="s">
        <v>23</v>
      </c>
      <c r="B6" s="2"/>
    </row>
    <row r="7" spans="1:2" ht="19" x14ac:dyDescent="0.25">
      <c r="A7" s="3" t="s">
        <v>17</v>
      </c>
      <c r="B7" s="2"/>
    </row>
    <row r="8" spans="1:2" ht="18.75" customHeight="1" x14ac:dyDescent="0.25">
      <c r="A8" s="9" t="s">
        <v>26</v>
      </c>
      <c r="B8" s="2"/>
    </row>
    <row r="9" spans="1:2" ht="18.75" customHeight="1" x14ac:dyDescent="0.25">
      <c r="A9" s="7" t="s">
        <v>24</v>
      </c>
      <c r="B9" s="2"/>
    </row>
    <row r="10" spans="1:2" ht="18.75" customHeight="1" x14ac:dyDescent="0.25">
      <c r="A10" s="8" t="s">
        <v>25</v>
      </c>
      <c r="B10" s="2"/>
    </row>
    <row r="11" spans="1:2" ht="19" x14ac:dyDescent="0.25">
      <c r="A11" s="3"/>
      <c r="B11" s="2"/>
    </row>
    <row r="12" spans="1:2" ht="22" x14ac:dyDescent="0.25">
      <c r="A12" s="10" t="s">
        <v>21</v>
      </c>
      <c r="B12" s="11" t="s">
        <v>19</v>
      </c>
    </row>
    <row r="13" spans="1:2" ht="21" x14ac:dyDescent="0.25">
      <c r="A13" s="12" t="s">
        <v>1</v>
      </c>
      <c r="B13" s="13">
        <f>'Strategy Assessment'!B18</f>
        <v>3</v>
      </c>
    </row>
    <row r="14" spans="1:2" ht="21" x14ac:dyDescent="0.25">
      <c r="A14" s="12" t="s">
        <v>36</v>
      </c>
      <c r="B14" s="13">
        <f>'Strategy Assessment'!B11</f>
        <v>4</v>
      </c>
    </row>
    <row r="15" spans="1:2" ht="40" x14ac:dyDescent="0.25">
      <c r="A15" s="12" t="s">
        <v>2</v>
      </c>
      <c r="B15" s="13">
        <f>'Strategy Assessment'!B12</f>
        <v>5</v>
      </c>
    </row>
    <row r="16" spans="1:2" ht="22" x14ac:dyDescent="0.25">
      <c r="A16" s="14" t="s">
        <v>12</v>
      </c>
      <c r="B16" s="15">
        <f>SUM(B13:B15)</f>
        <v>12</v>
      </c>
    </row>
    <row r="17" spans="1:2" ht="21" x14ac:dyDescent="0.25">
      <c r="A17" s="16" t="s">
        <v>3</v>
      </c>
      <c r="B17" s="13">
        <f>'Strategy Assessment'!B10</f>
        <v>3</v>
      </c>
    </row>
    <row r="18" spans="1:2" ht="40" x14ac:dyDescent="0.25">
      <c r="A18" s="12" t="s">
        <v>11</v>
      </c>
      <c r="B18" s="13">
        <f>'Strategy Assessment'!B13</f>
        <v>3</v>
      </c>
    </row>
    <row r="19" spans="1:2" ht="40" x14ac:dyDescent="0.25">
      <c r="A19" s="12" t="s">
        <v>4</v>
      </c>
      <c r="B19" s="13">
        <f>'Strategy Assessment'!B14</f>
        <v>2</v>
      </c>
    </row>
    <row r="20" spans="1:2" ht="22" x14ac:dyDescent="0.25">
      <c r="A20" s="14" t="s">
        <v>13</v>
      </c>
      <c r="B20" s="15">
        <f>SUM(B17:B19)</f>
        <v>8</v>
      </c>
    </row>
    <row r="21" spans="1:2" ht="21" x14ac:dyDescent="0.25">
      <c r="A21" s="12" t="s">
        <v>5</v>
      </c>
      <c r="B21" s="13">
        <f>'Strategy Assessment'!B16</f>
        <v>2</v>
      </c>
    </row>
    <row r="22" spans="1:2" ht="21" x14ac:dyDescent="0.25">
      <c r="A22" s="12" t="s">
        <v>6</v>
      </c>
      <c r="B22" s="13">
        <f>'Strategy Assessment'!B21</f>
        <v>3</v>
      </c>
    </row>
    <row r="23" spans="1:2" ht="22" x14ac:dyDescent="0.25">
      <c r="A23" s="14" t="s">
        <v>14</v>
      </c>
      <c r="B23" s="15">
        <f>SUM(B21:B22)</f>
        <v>5</v>
      </c>
    </row>
    <row r="24" spans="1:2" ht="40" x14ac:dyDescent="0.25">
      <c r="A24" s="12" t="s">
        <v>7</v>
      </c>
      <c r="B24" s="13">
        <f>'Strategy Assessment'!B17</f>
        <v>5</v>
      </c>
    </row>
    <row r="25" spans="1:2" ht="22" x14ac:dyDescent="0.25">
      <c r="A25" s="14" t="s">
        <v>15</v>
      </c>
      <c r="B25" s="15">
        <f>SUM(B24)</f>
        <v>5</v>
      </c>
    </row>
    <row r="26" spans="1:2" ht="21" x14ac:dyDescent="0.25">
      <c r="A26" s="12" t="s">
        <v>8</v>
      </c>
      <c r="B26" s="13">
        <f>'Strategy Assessment'!B19</f>
        <v>2</v>
      </c>
    </row>
    <row r="27" spans="1:2" ht="21" x14ac:dyDescent="0.25">
      <c r="A27" s="12" t="s">
        <v>9</v>
      </c>
      <c r="B27" s="13">
        <f>'Strategy Assessment'!B20</f>
        <v>1</v>
      </c>
    </row>
    <row r="28" spans="1:2" ht="21" x14ac:dyDescent="0.25">
      <c r="A28" s="12" t="s">
        <v>10</v>
      </c>
      <c r="B28" s="13">
        <f>'Strategy Assessment'!B15</f>
        <v>1</v>
      </c>
    </row>
    <row r="29" spans="1:2" ht="22" x14ac:dyDescent="0.25">
      <c r="A29" s="14" t="s">
        <v>16</v>
      </c>
      <c r="B29" s="15">
        <f>SUM(B26:B28)</f>
        <v>4</v>
      </c>
    </row>
    <row r="30" spans="1:2" x14ac:dyDescent="0.2">
      <c r="A30" s="2"/>
      <c r="B30" s="2"/>
    </row>
    <row r="31" spans="1:2" x14ac:dyDescent="0.2">
      <c r="A31" s="2"/>
      <c r="B31" s="2"/>
    </row>
    <row r="32" spans="1:2" x14ac:dyDescent="0.2">
      <c r="A32" s="2"/>
      <c r="B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sheetData>
  <mergeCells count="1">
    <mergeCell ref="A1:B1"/>
  </mergeCells>
  <conditionalFormatting sqref="B16 B20 B29">
    <cfRule type="cellIs" dxfId="8" priority="23" operator="between">
      <formula>12</formula>
      <formula>15</formula>
    </cfRule>
    <cfRule type="cellIs" dxfId="7" priority="24" operator="between">
      <formula>7</formula>
      <formula>11</formula>
    </cfRule>
    <cfRule type="cellIs" dxfId="6" priority="25" operator="between">
      <formula>3</formula>
      <formula>6</formula>
    </cfRule>
  </conditionalFormatting>
  <conditionalFormatting sqref="B23">
    <cfRule type="cellIs" dxfId="5" priority="8" operator="between">
      <formula>8</formula>
      <formula>10</formula>
    </cfRule>
    <cfRule type="cellIs" dxfId="4" priority="9" operator="between">
      <formula>5</formula>
      <formula>7</formula>
    </cfRule>
    <cfRule type="cellIs" dxfId="3" priority="10" operator="between">
      <formula>2</formula>
      <formula>4</formula>
    </cfRule>
  </conditionalFormatting>
  <conditionalFormatting sqref="B25">
    <cfRule type="cellIs" dxfId="2" priority="5" operator="between">
      <formula>5</formula>
      <formula>5</formula>
    </cfRule>
    <cfRule type="cellIs" dxfId="1" priority="6" operator="between">
      <formula>3</formula>
      <formula>4</formula>
    </cfRule>
    <cfRule type="cellIs" dxfId="0" priority="7" operator="between">
      <formula>1</formula>
      <formula>2</formula>
    </cfRule>
  </conditionalFormatting>
  <pageMargins left="0.7" right="0.7" top="0.75" bottom="0.75" header="0.3" footer="0.3"/>
  <pageSetup orientation="portrait" r:id="rId1"/>
  <headerFooter>
    <oddFooter>&amp;L&amp;1#&amp;"Rockwell"&amp;9&amp;K0078D7Information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5" x14ac:dyDescent="0.2"/>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Strategy Assessment</vt:lpstr>
      <vt:lpstr>Results</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Cleveland</dc:creator>
  <cp:keywords/>
  <dc:description/>
  <cp:lastModifiedBy>brad cleveland</cp:lastModifiedBy>
  <cp:lastPrinted>2011-05-18T16:19:07Z</cp:lastPrinted>
  <dcterms:created xsi:type="dcterms:W3CDTF">2011-05-03T18:08:53Z</dcterms:created>
  <dcterms:modified xsi:type="dcterms:W3CDTF">2022-10-06T14:48:26Z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c070e-054b-4d1c-ba4c-fc70b099192e_Enabled">
    <vt:lpwstr>True</vt:lpwstr>
  </property>
  <property fmtid="{D5CDD505-2E9C-101B-9397-08002B2CF9AE}" pid="3" name="MSIP_Label_181c070e-054b-4d1c-ba4c-fc70b099192e_SiteId">
    <vt:lpwstr>2567d566-604c-408a-8a60-55d0dc9d9d6b</vt:lpwstr>
  </property>
  <property fmtid="{D5CDD505-2E9C-101B-9397-08002B2CF9AE}" pid="4" name="MSIP_Label_181c070e-054b-4d1c-ba4c-fc70b099192e_Owner">
    <vt:lpwstr>Elaine.Carr@informa.com</vt:lpwstr>
  </property>
  <property fmtid="{D5CDD505-2E9C-101B-9397-08002B2CF9AE}" pid="5" name="MSIP_Label_181c070e-054b-4d1c-ba4c-fc70b099192e_SetDate">
    <vt:lpwstr>2020-07-09T16:50:55.9950384Z</vt:lpwstr>
  </property>
  <property fmtid="{D5CDD505-2E9C-101B-9397-08002B2CF9AE}" pid="6" name="MSIP_Label_181c070e-054b-4d1c-ba4c-fc70b099192e_Name">
    <vt:lpwstr>General</vt:lpwstr>
  </property>
  <property fmtid="{D5CDD505-2E9C-101B-9397-08002B2CF9AE}" pid="7" name="MSIP_Label_181c070e-054b-4d1c-ba4c-fc70b099192e_Application">
    <vt:lpwstr>Microsoft Azure Information Protection</vt:lpwstr>
  </property>
  <property fmtid="{D5CDD505-2E9C-101B-9397-08002B2CF9AE}" pid="8" name="MSIP_Label_181c070e-054b-4d1c-ba4c-fc70b099192e_ActionId">
    <vt:lpwstr>cb7bcbc9-9c7d-4684-8006-39cfb74ae8bc</vt:lpwstr>
  </property>
  <property fmtid="{D5CDD505-2E9C-101B-9397-08002B2CF9AE}" pid="9" name="MSIP_Label_181c070e-054b-4d1c-ba4c-fc70b099192e_Extended_MSFT_Method">
    <vt:lpwstr>Automatic</vt:lpwstr>
  </property>
  <property fmtid="{D5CDD505-2E9C-101B-9397-08002B2CF9AE}" pid="10" name="MSIP_Label_2bbab825-a111-45e4-86a1-18cee0005896_Enabled">
    <vt:lpwstr>True</vt:lpwstr>
  </property>
  <property fmtid="{D5CDD505-2E9C-101B-9397-08002B2CF9AE}" pid="11" name="MSIP_Label_2bbab825-a111-45e4-86a1-18cee0005896_SiteId">
    <vt:lpwstr>2567d566-604c-408a-8a60-55d0dc9d9d6b</vt:lpwstr>
  </property>
  <property fmtid="{D5CDD505-2E9C-101B-9397-08002B2CF9AE}" pid="12" name="MSIP_Label_2bbab825-a111-45e4-86a1-18cee0005896_Owner">
    <vt:lpwstr>Elaine.Carr@informa.com</vt:lpwstr>
  </property>
  <property fmtid="{D5CDD505-2E9C-101B-9397-08002B2CF9AE}" pid="13" name="MSIP_Label_2bbab825-a111-45e4-86a1-18cee0005896_SetDate">
    <vt:lpwstr>2020-07-09T16:50:55.9950384Z</vt:lpwstr>
  </property>
  <property fmtid="{D5CDD505-2E9C-101B-9397-08002B2CF9AE}" pid="14" name="MSIP_Label_2bbab825-a111-45e4-86a1-18cee0005896_Name">
    <vt:lpwstr>Un-restricted</vt:lpwstr>
  </property>
  <property fmtid="{D5CDD505-2E9C-101B-9397-08002B2CF9AE}" pid="15" name="MSIP_Label_2bbab825-a111-45e4-86a1-18cee0005896_Application">
    <vt:lpwstr>Microsoft Azure Information Protection</vt:lpwstr>
  </property>
  <property fmtid="{D5CDD505-2E9C-101B-9397-08002B2CF9AE}" pid="16" name="MSIP_Label_2bbab825-a111-45e4-86a1-18cee0005896_ActionId">
    <vt:lpwstr>cb7bcbc9-9c7d-4684-8006-39cfb74ae8bc</vt:lpwstr>
  </property>
  <property fmtid="{D5CDD505-2E9C-101B-9397-08002B2CF9AE}" pid="17" name="MSIP_Label_2bbab825-a111-45e4-86a1-18cee0005896_Parent">
    <vt:lpwstr>181c070e-054b-4d1c-ba4c-fc70b099192e</vt:lpwstr>
  </property>
  <property fmtid="{D5CDD505-2E9C-101B-9397-08002B2CF9AE}" pid="18" name="MSIP_Label_2bbab825-a111-45e4-86a1-18cee0005896_Extended_MSFT_Method">
    <vt:lpwstr>Automatic</vt:lpwstr>
  </property>
  <property fmtid="{D5CDD505-2E9C-101B-9397-08002B2CF9AE}" pid="19" name="Sensitivity">
    <vt:lpwstr>General Un-restricted</vt:lpwstr>
  </property>
</Properties>
</file>